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<sst xmlns="http://schemas.openxmlformats.org/spreadsheetml/2006/main" count="47" uniqueCount="43">
  <si>
    <t>Школа</t>
  </si>
  <si>
    <t>-</t>
  </si>
  <si>
    <t>Отд./корп</t>
  </si>
  <si>
    <t>День</t>
  </si>
  <si>
    <t>10день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</si>
  <si>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</si>
  <si>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</si>
  <si>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</si>
  <si>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</si>
  <si>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</si>
  <si>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</si>
  <si>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</si>
  <si>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</si>
  <si>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</si>
  <si>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</si>
  <si>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</si>
  <si>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</si>
  <si>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№377</t>
  </si>
  <si>
    <t>рыба запеченая с маслом сливочным</t>
  </si>
  <si>
    <t xml:space="preserve"> №520</t>
  </si>
  <si>
    <t>картофельное пюре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</si>
  <si>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</si>
  <si>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</si>
  <si>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</si>
  <si>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</si>
  <si>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</si>
  <si>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</si>
  <si>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</si>
  <si>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</si>
  <si>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</si>
  <si>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</si>
  <si>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</si>
  <si>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</si>
  <si>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 xml:space="preserve">фрукт свежий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</si>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</sst>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6c8e33e-8e69-4661-9301-7f2f553a8973}">
  <dimension ref="A1:J22"/>
  <sheetViews>
    <sheetView workbookViewId="0" topLeftCell="A1">
      <selection pane="topLeft" activeCell="D9" sqref="D9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53.95</v>
      </c>
      <c r="G4" s="14">
        <v>170</v>
      </c>
      <c r="H4" s="14">
        <v>10.10</v>
      </c>
      <c r="I4" s="14">
        <v>10.84</v>
      </c>
      <c r="J4" s="16">
        <v>8.01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9.73</v>
      </c>
      <c r="G5" s="18">
        <v>163.50</v>
      </c>
      <c r="H5" s="18">
        <v>3.15</v>
      </c>
      <c r="I5" s="18">
        <v>6.70</v>
      </c>
      <c r="J5" s="20">
        <v>21.90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1.32</v>
      </c>
      <c r="G6" s="25">
        <v>58</v>
      </c>
      <c r="H6" s="25">
        <v>0.20</v>
      </c>
      <c r="I6" s="25">
        <v>0</v>
      </c>
      <c r="J6" s="27">
        <v>15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35</v>
      </c>
      <c r="F7" s="26">
        <v>3.04</v>
      </c>
      <c r="G7" s="25">
        <v>82.60</v>
      </c>
      <c r="H7" s="25">
        <v>2.60</v>
      </c>
      <c r="I7" s="25">
        <v>0.50</v>
      </c>
      <c r="J7" s="27">
        <v>14.80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25</v>
      </c>
      <c r="F8" s="26">
        <v>1.23</v>
      </c>
      <c r="G8" s="25">
        <v>41</v>
      </c>
      <c r="H8" s="25">
        <v>1.50</v>
      </c>
      <c r="I8" s="25">
        <v>1</v>
      </c>
      <c r="J8" s="27">
        <v>12.80</v>
      </c>
    </row>
    <row r="9" spans="1:10" ht="15">
      <c r="A9" s="21"/>
      <c r="B9" s="22" t="s">
        <v>28</v>
      </c>
      <c r="C9" s="23" t="s">
        <v>29</v>
      </c>
      <c r="D9" s="24" t="s">
        <v>30</v>
      </c>
      <c r="E9" s="25">
        <v>40</v>
      </c>
      <c r="F9" s="26">
        <v>7</v>
      </c>
      <c r="G9" s="25">
        <v>30</v>
      </c>
      <c r="H9" s="25">
        <v>0.66</v>
      </c>
      <c r="I9" s="25">
        <v>1</v>
      </c>
      <c r="J9" s="27">
        <v>2.2799999999999998</v>
      </c>
    </row>
    <row r="10" spans="1:10" ht="15.75" thickBot="1">
      <c r="A10" s="21"/>
      <c r="B10" s="23" t="s">
        <v>31</v>
      </c>
      <c r="C10" s="23" t="s">
        <v>32</v>
      </c>
      <c r="D10" s="24" t="s">
        <v>33</v>
      </c>
      <c r="E10" s="25">
        <v>135</v>
      </c>
      <c r="F10" s="26">
        <v>10.19</v>
      </c>
      <c r="G10" s="25">
        <v>44</v>
      </c>
      <c r="H10" s="25">
        <v>1</v>
      </c>
      <c r="I10" s="25">
        <v>0</v>
      </c>
      <c r="J10" s="27">
        <v>12.90</v>
      </c>
    </row>
    <row r="11" spans="1:10" ht="15">
      <c r="A11" s="28" t="s">
        <v>34</v>
      </c>
      <c r="B11" s="29" t="s">
        <v>31</v>
      </c>
      <c r="C11" s="30"/>
      <c r="D11" s="13"/>
      <c r="E11" s="31"/>
      <c r="F11" s="32"/>
      <c r="G11" s="31"/>
      <c r="H11" s="31"/>
      <c r="I11" s="31"/>
      <c r="J11" s="33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35</v>
      </c>
      <c r="B14" s="40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21"/>
      <c r="B15" s="22" t="s">
        <v>37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38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39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40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41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42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34"/>
      <c r="B22" s="35"/>
      <c r="C22" s="35"/>
      <c r="D22" s="36"/>
      <c r="E22" s="37">
        <f t="shared" si="0" ref="E22:J22">SUM(E4:E21)</f>
        <v>675</v>
      </c>
      <c r="F22" s="38">
        <f t="shared" si="0"/>
        <v>86.46</v>
      </c>
      <c r="G22" s="37">
        <f t="shared" si="0"/>
        <v>589.10</v>
      </c>
      <c r="H22" s="37">
        <f t="shared" si="0"/>
        <v>19.21</v>
      </c>
      <c r="I22" s="37">
        <f t="shared" si="0"/>
        <v>20.04</v>
      </c>
      <c r="J22" s="39">
        <f t="shared" si="0"/>
        <v>87.69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